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0"/>
  <c r="J9"/>
  <c r="J8"/>
  <c r="J7"/>
  <c r="J6"/>
  <c r="J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<sst xmlns="http://schemas.openxmlformats.org/spreadsheetml/2006/main" count="34" uniqueCount="33">
  <si>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</si>
  <si>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</si>
  <si>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</si>
  <si>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</si>
  <si>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</si>
  <si>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</si>
  <si>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</si>
  <si>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</si>
  <si>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</si>
  <si>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</si>
  <si>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</si>
  <si>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</si>
  <si>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</si>
  <si>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Отд./корп</t>
  </si>
  <si>
    <t>№ рец.</t>
  </si>
  <si>
    <t>Выход, г</t>
  </si>
  <si>
    <t>Хлеб пшеничный</t>
  </si>
  <si>
    <t>МКОУ ООШ с.Мостиздах       1-4 классы</t>
  </si>
  <si>
    <t>Хлеб ржаной</t>
  </si>
  <si>
    <t>Итого: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</si>
  <si>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</si>
  <si>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</si>
  <si>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</si>
  <si>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</si>
  <si>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90/60/150</t>
  </si>
  <si>
    <t>379М</t>
  </si>
  <si>
    <t>Напиток кофейный с молоком</t>
  </si>
  <si>
    <t>338М</t>
  </si>
  <si>
    <t>гор.напиток</t>
  </si>
  <si>
    <t>хлеб бел</t>
  </si>
  <si>
    <t>хлеб рж</t>
  </si>
  <si>
    <t>фрукт</t>
  </si>
  <si>
    <t>Фрукт (банан.)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</si>
</sst>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H15" sqref="H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17</v>
      </c>
      <c r="C1" s="43"/>
      <c r="D1" s="44"/>
      <c r="E1" t="s">
        <v>13</v>
      </c>
      <c r="F1" s="20"/>
      <c r="I1" t="s">
        <v>1</v>
      </c>
      <c r="J1" s="19">
        <v>44466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/>
      <c r="C5" s="45" t="s">
        <v>20</v>
      </c>
      <c r="D5" s="46" t="s">
        <v>21</v>
      </c>
      <c r="E5" s="47">
        <v>15</v>
      </c>
      <c r="F5" s="47">
        <v>7.27</v>
      </c>
      <c r="G5" s="47">
        <v>2.95</v>
      </c>
      <c r="H5" s="47">
        <v>0</v>
      </c>
      <c r="I5" s="47">
        <v>40.47</v>
      </c>
      <c r="J5" s="40">
        <f t="shared" ref="J5:J10" si="0">I5*4+H5*9+G5*4</f>
        <v>173.68</v>
      </c>
    </row>
    <row r="6" spans="1:10" ht="27.6" thickBot="1">
      <c r="A6" s="7"/>
      <c r="B6" s="5" t="s">
        <v>11</v>
      </c>
      <c r="C6" s="48" t="s">
        <v>22</v>
      </c>
      <c r="D6" s="49" t="s">
        <v>23</v>
      </c>
      <c r="E6" s="50" t="s">
        <v>24</v>
      </c>
      <c r="F6" s="50">
        <v>38.1</v>
      </c>
      <c r="G6" s="50">
        <v>12.65</v>
      </c>
      <c r="H6" s="50">
        <v>46.39</v>
      </c>
      <c r="I6" s="50">
        <v>362.81</v>
      </c>
      <c r="J6" s="40">
        <f t="shared" si="0"/>
        <v>1919.35</v>
      </c>
    </row>
    <row r="7" spans="1:10" ht="15" thickBot="1">
      <c r="A7" s="7"/>
      <c r="B7" s="1" t="s">
        <v>28</v>
      </c>
      <c r="C7" s="48" t="s">
        <v>25</v>
      </c>
      <c r="D7" s="49" t="s">
        <v>26</v>
      </c>
      <c r="E7" s="50">
        <v>180</v>
      </c>
      <c r="F7" s="50">
        <v>10.71</v>
      </c>
      <c r="G7" s="50">
        <v>2.59</v>
      </c>
      <c r="H7" s="50">
        <v>8.69</v>
      </c>
      <c r="I7" s="50">
        <v>68.11</v>
      </c>
      <c r="J7" s="40">
        <f t="shared" si="0"/>
        <v>361.01</v>
      </c>
    </row>
    <row r="8" spans="1:10" ht="15" thickBot="1">
      <c r="A8" s="8"/>
      <c r="B8" s="9" t="s">
        <v>29</v>
      </c>
      <c r="C8" s="48"/>
      <c r="D8" s="49" t="s">
        <v>16</v>
      </c>
      <c r="E8" s="50">
        <v>20</v>
      </c>
      <c r="F8" s="50">
        <v>1.94</v>
      </c>
      <c r="G8" s="50">
        <v>0.16</v>
      </c>
      <c r="H8" s="50">
        <v>9.84</v>
      </c>
      <c r="I8" s="50">
        <v>46.88</v>
      </c>
      <c r="J8" s="40">
        <f t="shared" si="0"/>
        <v>276.72000000000003</v>
      </c>
    </row>
    <row r="9" spans="1:10" ht="15" thickBot="1">
      <c r="A9" s="7"/>
      <c r="B9" s="38" t="s">
        <v>30</v>
      </c>
      <c r="C9" s="48"/>
      <c r="D9" s="49" t="s">
        <v>18</v>
      </c>
      <c r="E9" s="50">
        <v>20</v>
      </c>
      <c r="F9" s="50">
        <v>0.74</v>
      </c>
      <c r="G9" s="50">
        <v>0.24</v>
      </c>
      <c r="H9" s="50">
        <v>6.68</v>
      </c>
      <c r="I9" s="50">
        <v>34.159999999999997</v>
      </c>
      <c r="J9" s="40">
        <f t="shared" si="0"/>
        <v>197.72</v>
      </c>
    </row>
    <row r="10" spans="1:10" ht="15" thickBot="1">
      <c r="A10" s="4"/>
      <c r="B10" s="11" t="s">
        <v>31</v>
      </c>
      <c r="C10" s="48" t="s">
        <v>27</v>
      </c>
      <c r="D10" s="49" t="s">
        <v>32</v>
      </c>
      <c r="E10" s="50">
        <v>100</v>
      </c>
      <c r="F10" s="50">
        <v>13.14</v>
      </c>
      <c r="G10" s="50">
        <v>0.5</v>
      </c>
      <c r="H10" s="50">
        <v>21</v>
      </c>
      <c r="I10" s="50">
        <v>94.5</v>
      </c>
      <c r="J10" s="41">
        <f t="shared" si="0"/>
        <v>569</v>
      </c>
    </row>
    <row r="11" spans="1:10" ht="15" thickBot="1">
      <c r="A11" s="7"/>
      <c r="B11" s="2"/>
      <c r="C11" s="2"/>
      <c r="D11" s="51" t="s">
        <v>19</v>
      </c>
      <c r="E11" s="52"/>
      <c r="F11" s="52">
        <f>SUM(F5:F10)</f>
        <v>71.900000000000006</v>
      </c>
      <c r="G11" s="52">
        <v>26.18</v>
      </c>
      <c r="H11" s="52">
        <v>19.09</v>
      </c>
      <c r="I11" s="52">
        <v>92.6</v>
      </c>
      <c r="J11" s="52">
        <v>646.92999999999995</v>
      </c>
    </row>
    <row r="12" spans="1:10" ht="15" thickBot="1">
      <c r="A12" s="8"/>
      <c r="B12" s="9"/>
      <c r="C12" s="25"/>
      <c r="D12" s="32"/>
      <c r="E12" s="39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 t="s">
        <v>12</v>
      </c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2021-09-27T16:40:50Z</dcterms:modified>
</cp:coreProperties>
</file>