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J18" s="1"/>
  <c r="G18"/>
  <c r="F18"/>
  <c r="J17"/>
  <c r="J15"/>
  <c r="J14"/>
  <c r="J13"/>
  <c r="J1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<sst xmlns="http://schemas.openxmlformats.org/spreadsheetml/2006/main" count="38" uniqueCount="38">
  <si>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</si>
  <si>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</si>
  <si>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</si>
  <si>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</si>
  <si>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</si>
  <si>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</si>
  <si>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</si>
  <si>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</si>
  <si>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</si>
  <si>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</si>
  <si>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</si>
  <si>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</si>
  <si>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</si>
  <si>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</si>
  <si>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</si>
  <si>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</si>
  <si>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</si>
  <si>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</si>
  <si>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</si>
  <si>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</si>
  <si>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</si>
  <si>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</si>
  <si>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</si>
  <si>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</si>
  <si>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</si>
  <si>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</si>
  <si>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</si>
  <si>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ООШ с.Мостиздах Дигорского района РСО-А им.Г.Г.Малиева</t>
  </si>
  <si>
    <t>Салат из свежих огурцов</t>
  </si>
  <si>
    <t>Борщ со свежей капустой и картофелем и сметаной</t>
  </si>
  <si>
    <t>200/5</t>
  </si>
  <si>
    <t>Акт/304</t>
  </si>
  <si>
    <t>Куриное филе с соусом  «Карри» и рисом отварным</t>
  </si>
  <si>
    <t>90/60/150</t>
  </si>
  <si>
    <t>Чай с сахаром и лимоном</t>
  </si>
  <si>
    <t>180/12/7</t>
  </si>
  <si>
    <t>Хлеб пшеничный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</si>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</sst>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44445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6">
        <v>20</v>
      </c>
      <c r="D12" s="37" t="s">
        <v>28</v>
      </c>
      <c r="E12" s="38">
        <v>60</v>
      </c>
      <c r="F12" s="39">
        <v>6.5</v>
      </c>
      <c r="G12" s="39">
        <v>0.5</v>
      </c>
      <c r="H12" s="39">
        <v>3.61</v>
      </c>
      <c r="I12" s="39">
        <v>2.74</v>
      </c>
      <c r="J12" s="39">
        <f t="shared" ref="J12:J15" si="0">I12*4+H12*9+G12*4</f>
        <v>45.45</v>
      </c>
    </row>
    <row r="13" spans="1:10" ht="25.5">
      <c r="A13" s="6"/>
      <c r="B13" s="1" t="s">
        <v>16</v>
      </c>
      <c r="C13" s="36">
        <v>82</v>
      </c>
      <c r="D13" s="37" t="s">
        <v>29</v>
      </c>
      <c r="E13" s="38" t="s">
        <v>30</v>
      </c>
      <c r="F13" s="39">
        <v>6.1</v>
      </c>
      <c r="G13" s="39">
        <v>1.49</v>
      </c>
      <c r="H13" s="39">
        <v>3.4</v>
      </c>
      <c r="I13" s="39">
        <v>10.130000000000001</v>
      </c>
      <c r="J13" s="39">
        <f t="shared" si="0"/>
        <v>77.08</v>
      </c>
    </row>
    <row r="14" spans="1:10" ht="25.5">
      <c r="A14" s="6"/>
      <c r="B14" s="1" t="s">
        <v>17</v>
      </c>
      <c r="C14" s="36" t="s">
        <v>31</v>
      </c>
      <c r="D14" s="37" t="s">
        <v>32</v>
      </c>
      <c r="E14" s="38" t="s">
        <v>33</v>
      </c>
      <c r="F14" s="39">
        <v>50.83</v>
      </c>
      <c r="G14" s="39">
        <v>15.34</v>
      </c>
      <c r="H14" s="39">
        <v>9.51</v>
      </c>
      <c r="I14" s="39">
        <v>25.11</v>
      </c>
      <c r="J14" s="39">
        <f t="shared" si="0"/>
        <v>247.39</v>
      </c>
    </row>
    <row r="15" spans="1:10">
      <c r="A15" s="6"/>
      <c r="B15" s="1" t="s">
        <v>18</v>
      </c>
      <c r="C15" s="36">
        <v>377</v>
      </c>
      <c r="D15" s="37" t="s">
        <v>34</v>
      </c>
      <c r="E15" s="38" t="s">
        <v>35</v>
      </c>
      <c r="F15" s="39">
        <v>3</v>
      </c>
      <c r="G15" s="39">
        <v>0.13</v>
      </c>
      <c r="H15" s="39">
        <v>0.02</v>
      </c>
      <c r="I15" s="39">
        <v>12.2</v>
      </c>
      <c r="J15" s="39">
        <f t="shared" si="0"/>
        <v>49.5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6"/>
      <c r="D17" s="37" t="s">
        <v>36</v>
      </c>
      <c r="E17" s="38">
        <v>60</v>
      </c>
      <c r="F17" s="39">
        <v>4.4400000000000004</v>
      </c>
      <c r="G17" s="39">
        <v>4.5599999999999996</v>
      </c>
      <c r="H17" s="39">
        <v>5.85</v>
      </c>
      <c r="I17" s="39">
        <v>29.52</v>
      </c>
      <c r="J17" s="39">
        <f t="shared" ref="J17:J18" si="1">I17*4+H17*9+G17*4</f>
        <v>188.97</v>
      </c>
    </row>
    <row r="18" spans="1:10">
      <c r="A18" s="6"/>
      <c r="B18" s="1" t="s">
        <v>21</v>
      </c>
      <c r="C18" s="36"/>
      <c r="D18" s="40" t="s">
        <v>37</v>
      </c>
      <c r="E18" s="36"/>
      <c r="F18" s="41">
        <f>SUM(F13:F17)</f>
        <v>64.37</v>
      </c>
      <c r="G18" s="41">
        <f>SUM(G13:G17)</f>
        <v>21.519999999999996</v>
      </c>
      <c r="H18" s="41">
        <f>SUM(H13:H17)</f>
        <v>18.78</v>
      </c>
      <c r="I18" s="41">
        <f>SUM(I13:I17)</f>
        <v>76.959999999999994</v>
      </c>
      <c r="J18" s="41">
        <f t="shared" si="1"/>
        <v>562.94000000000005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2021-11-17T11:50:47Z</dcterms:modified>
</cp:coreProperties>
</file>