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J11" s="1"/>
  <c r="H11"/>
  <c r="G11"/>
  <c r="F11"/>
  <c r="J10"/>
  <c r="J9"/>
  <c r="J8"/>
  <c r="J7"/>
  <c r="J6"/>
  <c r="J5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<sst xmlns="http://schemas.openxmlformats.org/spreadsheetml/2006/main" count="29" uniqueCount="28">
  <si>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</si>
  <si>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</si>
  <si>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</si>
  <si>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</si>
  <si>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</si>
  <si>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</si>
  <si>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</si>
  <si>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</si>
  <si>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</si>
  <si>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</si>
  <si>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</si>
  <si>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</si>
  <si>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</si>
  <si>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</si>
  <si>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</si>
  <si>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</si>
  <si>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МКОУ ООШ с.Мостиздах      5-9 классы</t>
  </si>
  <si>
    <t>Сыр полутвердый</t>
  </si>
  <si>
    <t>280/105</t>
  </si>
  <si>
    <t>Тефтели из говядины с соусом красным основным и макаронами отварными</t>
  </si>
  <si>
    <t>90/60/150</t>
  </si>
  <si>
    <t>Хлеб ржаной</t>
  </si>
  <si>
    <t>Чай с сахаром и лимоном</t>
  </si>
  <si>
    <t>180/12/7</t>
  </si>
  <si>
    <t>Зефир</t>
  </si>
  <si>
    <t>хлеб бел</t>
  </si>
  <si>
    <t>хлеб рж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</si>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</sst>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G11" sqref="G11:J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20"/>
      <c r="I1" t="s">
        <v>1</v>
      </c>
      <c r="J1" s="19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/>
      <c r="C5" s="46">
        <v>15</v>
      </c>
      <c r="D5" s="47" t="s">
        <v>17</v>
      </c>
      <c r="E5" s="48">
        <v>20</v>
      </c>
      <c r="F5" s="49">
        <v>9.6999999999999993</v>
      </c>
      <c r="G5" s="49">
        <v>4.6399999999999997</v>
      </c>
      <c r="H5" s="49">
        <v>3.93</v>
      </c>
      <c r="I5" s="49">
        <v>0</v>
      </c>
      <c r="J5" s="49">
        <f t="shared" ref="J5:J11" si="0">I5*4+H5*9+G5*4</f>
        <v>53.930000000000007</v>
      </c>
    </row>
    <row r="6" spans="1:10" ht="26.4">
      <c r="A6" s="7"/>
      <c r="B6" s="5" t="s">
        <v>11</v>
      </c>
      <c r="C6" s="46" t="s">
        <v>18</v>
      </c>
      <c r="D6" s="47" t="s">
        <v>19</v>
      </c>
      <c r="E6" s="48" t="s">
        <v>20</v>
      </c>
      <c r="F6" s="49">
        <v>46.31</v>
      </c>
      <c r="G6" s="49">
        <v>14.14</v>
      </c>
      <c r="H6" s="49">
        <v>14.09</v>
      </c>
      <c r="I6" s="49">
        <v>42.08</v>
      </c>
      <c r="J6" s="49">
        <f t="shared" si="0"/>
        <v>351.69</v>
      </c>
    </row>
    <row r="7" spans="1:10">
      <c r="A7" s="7"/>
      <c r="B7" s="1" t="s">
        <v>25</v>
      </c>
      <c r="C7" s="46"/>
      <c r="D7" s="47" t="s">
        <v>15</v>
      </c>
      <c r="E7" s="48">
        <v>20</v>
      </c>
      <c r="F7" s="49">
        <v>1.25</v>
      </c>
      <c r="G7" s="49">
        <v>1.52</v>
      </c>
      <c r="H7" s="49">
        <v>0.16</v>
      </c>
      <c r="I7" s="49">
        <v>9.84</v>
      </c>
      <c r="J7" s="49">
        <f t="shared" si="0"/>
        <v>46.879999999999995</v>
      </c>
    </row>
    <row r="8" spans="1:10" ht="15" thickBot="1">
      <c r="A8" s="8"/>
      <c r="B8" s="9" t="s">
        <v>26</v>
      </c>
      <c r="C8" s="46"/>
      <c r="D8" s="47" t="s">
        <v>21</v>
      </c>
      <c r="E8" s="48">
        <v>20</v>
      </c>
      <c r="F8" s="49">
        <v>1.43</v>
      </c>
      <c r="G8" s="49">
        <v>1.32</v>
      </c>
      <c r="H8" s="49">
        <v>0.24</v>
      </c>
      <c r="I8" s="49">
        <v>6.68</v>
      </c>
      <c r="J8" s="49">
        <f t="shared" si="0"/>
        <v>34.159999999999997</v>
      </c>
    </row>
    <row r="9" spans="1:10" ht="15" thickBot="1">
      <c r="A9" s="7"/>
      <c r="B9" s="40" t="s">
        <v>27</v>
      </c>
      <c r="C9" s="46">
        <v>377</v>
      </c>
      <c r="D9" s="47" t="s">
        <v>22</v>
      </c>
      <c r="E9" s="48" t="s">
        <v>23</v>
      </c>
      <c r="F9" s="49">
        <v>4.2699999999999996</v>
      </c>
      <c r="G9" s="49">
        <v>0.13</v>
      </c>
      <c r="H9" s="49">
        <v>0.02</v>
      </c>
      <c r="I9" s="49">
        <v>12.2</v>
      </c>
      <c r="J9" s="49">
        <f t="shared" si="0"/>
        <v>49.5</v>
      </c>
    </row>
    <row r="10" spans="1:10" ht="15" thickBot="1">
      <c r="A10" s="4"/>
      <c r="B10" s="11"/>
      <c r="C10" s="46"/>
      <c r="D10" s="47" t="s">
        <v>24</v>
      </c>
      <c r="E10" s="48">
        <v>25</v>
      </c>
      <c r="F10" s="49">
        <v>5.43</v>
      </c>
      <c r="G10" s="50">
        <v>0.2</v>
      </c>
      <c r="H10" s="50">
        <v>0.03</v>
      </c>
      <c r="I10" s="50">
        <v>18.95</v>
      </c>
      <c r="J10" s="49">
        <f t="shared" si="0"/>
        <v>76.86999999999999</v>
      </c>
    </row>
    <row r="11" spans="1:10">
      <c r="A11" s="7"/>
      <c r="B11" s="2"/>
      <c r="C11" s="2"/>
      <c r="D11" s="41"/>
      <c r="E11" s="38"/>
      <c r="F11" s="39">
        <f>SUM(F5:F10)</f>
        <v>68.390000000000015</v>
      </c>
      <c r="G11" s="51">
        <f>SUM(G5:G10)</f>
        <v>21.95</v>
      </c>
      <c r="H11" s="51">
        <f>SUM(H5:H10)</f>
        <v>18.47</v>
      </c>
      <c r="I11" s="51">
        <f>SUM(I5:I10)</f>
        <v>89.75</v>
      </c>
      <c r="J11" s="51">
        <f t="shared" si="0"/>
        <v>613.03</v>
      </c>
    </row>
    <row r="12" spans="1:10" ht="15" thickBot="1">
      <c r="A12" s="8"/>
      <c r="B12" s="9"/>
      <c r="C12" s="25"/>
      <c r="D12" s="32"/>
      <c r="E12" s="42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2021-09-24T04:51:36Z</dcterms:modified>
</cp:coreProperties>
</file>